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SEHBG-NT0001\tped$\Document\1 copy usb\USB DISK (E)\eif\Træningstider\Græs 17\"/>
    </mc:Choice>
  </mc:AlternateContent>
  <bookViews>
    <workbookView xWindow="1080" yWindow="828" windowWidth="11208" windowHeight="4860"/>
  </bookViews>
  <sheets>
    <sheet name="Forår 17" sheetId="8" r:id="rId1"/>
    <sheet name="Omklædning" sheetId="2" r:id="rId2"/>
    <sheet name="Omkl tot" sheetId="7" r:id="rId3"/>
  </sheets>
  <calcPr calcId="152511"/>
</workbook>
</file>

<file path=xl/calcChain.xml><?xml version="1.0" encoding="utf-8"?>
<calcChain xmlns="http://schemas.openxmlformats.org/spreadsheetml/2006/main">
  <c r="R30" i="2" l="1"/>
  <c r="Q30" i="2"/>
  <c r="P30" i="2"/>
  <c r="O30" i="2"/>
  <c r="N30" i="2"/>
  <c r="M30" i="2"/>
  <c r="L30" i="2"/>
  <c r="K30" i="2"/>
</calcChain>
</file>

<file path=xl/sharedStrings.xml><?xml version="1.0" encoding="utf-8"?>
<sst xmlns="http://schemas.openxmlformats.org/spreadsheetml/2006/main" count="390" uniqueCount="170">
  <si>
    <t>11-mands Baner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</si>
  <si>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</si>
  <si>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</si>
  <si>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</si>
  <si>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</si>
  <si>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</si>
  <si>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</si>
  <si>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</si>
  <si>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</si>
  <si>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</si>
  <si>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</si>
  <si>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Kunst a</t>
  </si>
  <si>
    <t>Kunst b</t>
  </si>
  <si>
    <t>Mandag</t>
  </si>
  <si>
    <t>17:00 - 18:30</t>
  </si>
  <si>
    <t>5-mands</t>
  </si>
  <si>
    <t>U-11</t>
  </si>
  <si>
    <t>U-10</t>
  </si>
  <si>
    <t>18:30 - 20:00</t>
  </si>
  <si>
    <t>U-12</t>
  </si>
  <si>
    <t>Veteran</t>
  </si>
  <si>
    <t>Tirsdag</t>
  </si>
  <si>
    <t>U-13</t>
  </si>
  <si>
    <t>U-14</t>
  </si>
  <si>
    <t>Onsdag</t>
  </si>
  <si>
    <t>Torsdag</t>
  </si>
  <si>
    <t>Fredag</t>
  </si>
  <si>
    <t>5-mands Baner</t>
  </si>
  <si>
    <t>bane:</t>
  </si>
  <si>
    <t>på bane 2</t>
  </si>
  <si>
    <t>U-9</t>
  </si>
  <si>
    <t>U-8</t>
  </si>
  <si>
    <t>U-7</t>
  </si>
  <si>
    <t>Damesenior</t>
  </si>
  <si>
    <t>Herresenior</t>
  </si>
  <si>
    <t>Drenge ungdom</t>
  </si>
  <si>
    <t>Pige undgdom</t>
  </si>
  <si>
    <t>Mix hold</t>
  </si>
  <si>
    <t>Hold</t>
  </si>
  <si>
    <t>3-4</t>
  </si>
  <si>
    <t>3-mands Baner</t>
  </si>
  <si>
    <t>A-B-C</t>
  </si>
  <si>
    <t>D-E-F</t>
  </si>
  <si>
    <t>02</t>
  </si>
  <si>
    <t>03</t>
  </si>
  <si>
    <t>04</t>
  </si>
  <si>
    <t>06</t>
  </si>
  <si>
    <t>07</t>
  </si>
  <si>
    <t>05</t>
  </si>
  <si>
    <t>Lørdag</t>
  </si>
  <si>
    <t>11</t>
  </si>
  <si>
    <t>13:30 - 15:30</t>
  </si>
  <si>
    <t>Trykkogeren</t>
  </si>
  <si>
    <t>08</t>
  </si>
  <si>
    <t>U-19</t>
  </si>
  <si>
    <t>Young Boys</t>
  </si>
  <si>
    <t>20:00 - 21:30</t>
  </si>
  <si>
    <t>er på Gymnasiet</t>
  </si>
  <si>
    <t>Bemærk at bane 6</t>
  </si>
  <si>
    <t>9-10</t>
  </si>
  <si>
    <t>U-15</t>
  </si>
  <si>
    <t>09</t>
  </si>
  <si>
    <t>Ved bane 3-4</t>
  </si>
  <si>
    <t>Herre Senior</t>
  </si>
  <si>
    <t>Skills</t>
  </si>
  <si>
    <t>FCH U14</t>
  </si>
  <si>
    <t>15:30 - 17:00</t>
  </si>
  <si>
    <t>Ved bane 5</t>
  </si>
  <si>
    <t>Alder</t>
  </si>
  <si>
    <t>Årgang</t>
  </si>
  <si>
    <t>ti-to</t>
  </si>
  <si>
    <t>s</t>
  </si>
  <si>
    <t>t</t>
  </si>
  <si>
    <t>ma-ti-on-to</t>
  </si>
  <si>
    <t>U17</t>
  </si>
  <si>
    <t>FCH U15</t>
  </si>
  <si>
    <t>ons</t>
  </si>
  <si>
    <t>t-s</t>
  </si>
  <si>
    <t>fr</t>
  </si>
  <si>
    <t>ma-ti-fr</t>
  </si>
  <si>
    <t>ma-on-to</t>
  </si>
  <si>
    <t>ma-to</t>
  </si>
  <si>
    <t>ma-on</t>
  </si>
  <si>
    <t>ti</t>
  </si>
  <si>
    <t>lø</t>
  </si>
  <si>
    <t>10-12</t>
  </si>
  <si>
    <t>m</t>
  </si>
  <si>
    <t>o</t>
  </si>
  <si>
    <t>s-s-t</t>
  </si>
  <si>
    <t>12</t>
  </si>
  <si>
    <t>13</t>
  </si>
  <si>
    <t>14</t>
  </si>
  <si>
    <t>8</t>
  </si>
  <si>
    <t>7</t>
  </si>
  <si>
    <t>15</t>
  </si>
  <si>
    <t>9:30 - 11:00</t>
  </si>
  <si>
    <t>FCH U13</t>
  </si>
  <si>
    <t>2</t>
  </si>
  <si>
    <t>Res til kamp</t>
  </si>
  <si>
    <t>Man</t>
  </si>
  <si>
    <t>Tir</t>
  </si>
  <si>
    <t>Ons</t>
  </si>
  <si>
    <t>Tor</t>
  </si>
  <si>
    <t>Fre</t>
  </si>
  <si>
    <t>Lør</t>
  </si>
  <si>
    <t>U19</t>
  </si>
  <si>
    <t>U15</t>
  </si>
  <si>
    <t>F</t>
  </si>
  <si>
    <t>U14</t>
  </si>
  <si>
    <t>U12</t>
  </si>
  <si>
    <t>U11</t>
  </si>
  <si>
    <t>U10</t>
  </si>
  <si>
    <t>U9</t>
  </si>
  <si>
    <t>U8</t>
  </si>
  <si>
    <t>U7</t>
  </si>
  <si>
    <t>M</t>
  </si>
  <si>
    <t>T</t>
  </si>
  <si>
    <t>O</t>
  </si>
  <si>
    <t>U13</t>
  </si>
  <si>
    <t>L  930-1100</t>
  </si>
  <si>
    <t>00-01</t>
  </si>
  <si>
    <t>98-99</t>
  </si>
  <si>
    <t>U-17 drenge</t>
  </si>
  <si>
    <t>U-19 drenge</t>
  </si>
  <si>
    <t>U-15 drenge</t>
  </si>
  <si>
    <t>U-6 mix</t>
  </si>
  <si>
    <t>U9/10 piger</t>
  </si>
  <si>
    <t>U13/14 piger</t>
  </si>
  <si>
    <t>U11/12 piger</t>
  </si>
  <si>
    <t>U4-5-6 mix</t>
  </si>
  <si>
    <t>U7 mix</t>
  </si>
  <si>
    <t>Pige U-18</t>
  </si>
  <si>
    <t>Pige U-13/14</t>
  </si>
  <si>
    <t>Pige U-11/12</t>
  </si>
  <si>
    <t>Pige U-10/9/8</t>
  </si>
  <si>
    <t>Soccermums</t>
  </si>
  <si>
    <t>U-7 Mix</t>
  </si>
  <si>
    <t>U-6 Mix (2011/2012/2013)</t>
  </si>
  <si>
    <t>Veteran/young boys</t>
  </si>
  <si>
    <t>3</t>
  </si>
  <si>
    <t>4</t>
  </si>
  <si>
    <t>5</t>
  </si>
  <si>
    <t>6</t>
  </si>
  <si>
    <t>P18</t>
  </si>
  <si>
    <t>P10/9/8</t>
  </si>
  <si>
    <t>FCH</t>
  </si>
  <si>
    <t>U18 piger</t>
  </si>
  <si>
    <t>Soccer Mums</t>
  </si>
  <si>
    <t>Keeperskills</t>
  </si>
  <si>
    <t>U19M</t>
  </si>
  <si>
    <t>ma-on sent</t>
  </si>
  <si>
    <t>ti-to sent</t>
  </si>
  <si>
    <t>ma-on tidl</t>
  </si>
  <si>
    <t>on-fre tidl</t>
  </si>
  <si>
    <t>ma-ti-to-fr tidl</t>
  </si>
  <si>
    <t>ma-on-to tidl</t>
  </si>
  <si>
    <t>ti-to tidl</t>
  </si>
  <si>
    <t>on tidl + lø</t>
  </si>
  <si>
    <t>to tidl</t>
  </si>
  <si>
    <t>ti tidl</t>
  </si>
  <si>
    <t>FCK Skills</t>
  </si>
  <si>
    <t>ma-ti-to sent</t>
  </si>
  <si>
    <t>senior</t>
  </si>
  <si>
    <t>veteran</t>
  </si>
  <si>
    <t>U6-4</t>
  </si>
  <si>
    <t>FCH14</t>
  </si>
  <si>
    <t>FCH13</t>
  </si>
  <si>
    <t>Soc-mums</t>
  </si>
  <si>
    <t>P13-14</t>
  </si>
  <si>
    <t>P11-12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</si>
</sst>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10"/>
      <name val="Arial"/>
      <family val="2"/>
    </font>
    <font>
      <sz val="11"/>
      <color rgb="FF0070C0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5" fillId="2" borderId="8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49" fontId="6" fillId="0" borderId="3" xfId="0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quotePrefix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" fontId="0" fillId="0" borderId="0" xfId="0" quotePrefix="1" applyNumberFormat="1"/>
    <xf numFmtId="0" fontId="0" fillId="0" borderId="0" xfId="0" applyBorder="1" applyAlignment="1">
      <alignment horizontal="center"/>
    </xf>
    <xf numFmtId="0" fontId="7" fillId="2" borderId="1" xfId="0" applyFont="1" applyFill="1" applyBorder="1"/>
    <xf numFmtId="0" fontId="9" fillId="2" borderId="2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0" borderId="3" xfId="0" applyFont="1" applyBorder="1"/>
    <xf numFmtId="0" fontId="7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/>
    <xf numFmtId="0" fontId="5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3" xfId="0" applyFont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center" vertical="center"/>
    </xf>
    <xf numFmtId="0" fontId="7" fillId="2" borderId="4" xfId="0" applyFont="1" applyFill="1" applyBorder="1"/>
    <xf numFmtId="0" fontId="9" fillId="2" borderId="5" xfId="0" applyFont="1" applyFill="1" applyBorder="1"/>
    <xf numFmtId="0" fontId="7" fillId="2" borderId="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9" fillId="2" borderId="9" xfId="0" applyFont="1" applyFill="1" applyBorder="1"/>
    <xf numFmtId="0" fontId="7" fillId="2" borderId="10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0" fontId="10" fillId="0" borderId="10" xfId="0" applyFont="1" applyBorder="1"/>
    <xf numFmtId="0" fontId="9" fillId="0" borderId="0" xfId="0" applyFont="1" applyFill="1" applyBorder="1" applyAlignment="1">
      <alignment horizontal="center"/>
    </xf>
    <xf numFmtId="0" fontId="10" fillId="0" borderId="3" xfId="0" applyFont="1" applyBorder="1"/>
    <xf numFmtId="0" fontId="9" fillId="0" borderId="0" xfId="0" applyFont="1" applyFill="1" applyBorder="1"/>
    <xf numFmtId="0" fontId="9" fillId="0" borderId="3" xfId="0" applyFont="1" applyFill="1" applyBorder="1" applyAlignment="1">
      <alignment horizontal="center"/>
    </xf>
    <xf numFmtId="0" fontId="10" fillId="0" borderId="0" xfId="0" applyFont="1"/>
    <xf numFmtId="0" fontId="9" fillId="0" borderId="3" xfId="0" applyFont="1" applyFill="1" applyBorder="1"/>
    <xf numFmtId="0" fontId="10" fillId="6" borderId="0" xfId="0" applyFont="1" applyFill="1" applyAlignment="1">
      <alignment horizontal="center"/>
    </xf>
    <xf numFmtId="0" fontId="9" fillId="6" borderId="0" xfId="0" applyFont="1" applyFill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0" fillId="6" borderId="0" xfId="0" applyFont="1" applyFill="1"/>
    <xf numFmtId="0" fontId="0" fillId="6" borderId="0" xfId="0" applyFill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3" xfId="0" applyFont="1" applyFill="1" applyBorder="1"/>
    <xf numFmtId="0" fontId="5" fillId="10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2" fillId="12" borderId="22" xfId="0" applyFont="1" applyFill="1" applyBorder="1"/>
    <xf numFmtId="0" fontId="2" fillId="12" borderId="23" xfId="0" applyFont="1" applyFill="1" applyBorder="1"/>
    <xf numFmtId="14" fontId="0" fillId="0" borderId="14" xfId="0" quotePrefix="1" applyNumberForma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2" fillId="7" borderId="26" xfId="0" applyFont="1" applyFill="1" applyBorder="1"/>
    <xf numFmtId="0" fontId="5" fillId="13" borderId="3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2" fillId="10" borderId="22" xfId="0" applyFont="1" applyFill="1" applyBorder="1"/>
    <xf numFmtId="0" fontId="2" fillId="10" borderId="23" xfId="0" applyFont="1" applyFill="1" applyBorder="1"/>
    <xf numFmtId="0" fontId="2" fillId="7" borderId="27" xfId="0" applyFont="1" applyFill="1" applyBorder="1"/>
    <xf numFmtId="0" fontId="5" fillId="15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5" fillId="16" borderId="35" xfId="0" applyFont="1" applyFill="1" applyBorder="1" applyAlignment="1">
      <alignment horizontal="center"/>
    </xf>
    <xf numFmtId="0" fontId="2" fillId="16" borderId="24" xfId="0" applyFont="1" applyFill="1" applyBorder="1"/>
    <xf numFmtId="0" fontId="2" fillId="16" borderId="25" xfId="0" applyFont="1" applyFill="1" applyBorder="1"/>
    <xf numFmtId="0" fontId="0" fillId="7" borderId="2" xfId="0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FF99CC"/>
      <color rgb="FFFF33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B1" zoomScale="70" zoomScaleNormal="70" workbookViewId="0">
      <selection activeCell="L14" sqref="L14"/>
    </sheetView>
  </sheetViews>
  <sheetFormatPr defaultRowHeight="14.4" x14ac:dyDescent="0.3"/>
  <cols>
    <col min="1" max="1" width="10.109375" customWidth="1"/>
    <col min="2" max="2" width="16" customWidth="1"/>
    <col min="3" max="3" width="3" customWidth="1"/>
    <col min="4" max="15" width="13.33203125" customWidth="1"/>
    <col min="16" max="16" width="7" customWidth="1"/>
    <col min="17" max="17" width="11.5546875" customWidth="1"/>
    <col min="18" max="18" width="12.44140625" customWidth="1"/>
    <col min="19" max="19" width="12" style="25" customWidth="1"/>
  </cols>
  <sheetData>
    <row r="1" spans="1:18" ht="15.6" x14ac:dyDescent="0.3">
      <c r="A1" s="37" t="s">
        <v>0</v>
      </c>
      <c r="B1" s="38"/>
      <c r="C1" s="39"/>
      <c r="D1" s="40" t="s">
        <v>1</v>
      </c>
      <c r="E1" s="40" t="s">
        <v>2</v>
      </c>
      <c r="F1" s="40" t="s">
        <v>3</v>
      </c>
      <c r="G1" s="40" t="s">
        <v>4</v>
      </c>
      <c r="H1" s="40" t="s">
        <v>5</v>
      </c>
      <c r="I1" s="40" t="s">
        <v>6</v>
      </c>
      <c r="J1" s="40" t="s">
        <v>7</v>
      </c>
      <c r="K1" s="40" t="s">
        <v>8</v>
      </c>
      <c r="L1" s="41" t="s">
        <v>9</v>
      </c>
      <c r="M1" s="41" t="s">
        <v>10</v>
      </c>
      <c r="N1" s="40" t="s">
        <v>11</v>
      </c>
      <c r="O1" s="40" t="s">
        <v>12</v>
      </c>
      <c r="P1" s="5"/>
      <c r="Q1" s="1"/>
      <c r="R1" s="1"/>
    </row>
    <row r="2" spans="1:18" ht="16.2" thickBot="1" x14ac:dyDescent="0.35">
      <c r="A2" s="42"/>
      <c r="B2" s="43"/>
      <c r="C2" s="42"/>
      <c r="D2" s="44"/>
      <c r="E2" s="44"/>
      <c r="F2" s="45"/>
      <c r="G2" s="45"/>
      <c r="H2" s="44"/>
      <c r="I2" s="44"/>
      <c r="J2" s="44"/>
      <c r="K2" s="44"/>
      <c r="L2" s="46"/>
      <c r="M2" s="46"/>
      <c r="N2" s="44"/>
      <c r="O2" s="46"/>
      <c r="P2" s="16"/>
      <c r="Q2" s="1"/>
      <c r="R2" s="1"/>
    </row>
    <row r="3" spans="1:18" ht="16.2" thickBot="1" x14ac:dyDescent="0.35">
      <c r="A3" s="40" t="s">
        <v>99</v>
      </c>
      <c r="B3" s="40" t="s">
        <v>14</v>
      </c>
      <c r="C3" s="42"/>
      <c r="D3" s="102" t="s">
        <v>15</v>
      </c>
      <c r="E3" s="102" t="s">
        <v>15</v>
      </c>
      <c r="F3" s="125" t="s">
        <v>74</v>
      </c>
      <c r="G3" s="125" t="s">
        <v>108</v>
      </c>
      <c r="H3" s="125" t="s">
        <v>111</v>
      </c>
      <c r="I3" s="102"/>
      <c r="J3" s="120" t="s">
        <v>145</v>
      </c>
      <c r="K3" s="120" t="s">
        <v>145</v>
      </c>
      <c r="L3" s="126" t="s">
        <v>118</v>
      </c>
      <c r="M3" s="126" t="s">
        <v>118</v>
      </c>
      <c r="N3" s="125" t="s">
        <v>110</v>
      </c>
      <c r="O3" s="126" t="s">
        <v>109</v>
      </c>
      <c r="P3" s="16"/>
      <c r="Q3" s="28" t="s">
        <v>68</v>
      </c>
      <c r="R3" s="27" t="s">
        <v>69</v>
      </c>
    </row>
    <row r="4" spans="1:18" ht="15.6" x14ac:dyDescent="0.3">
      <c r="A4" s="78"/>
      <c r="B4" s="40" t="s">
        <v>18</v>
      </c>
      <c r="C4" s="42"/>
      <c r="D4" s="108" t="s">
        <v>55</v>
      </c>
      <c r="E4" s="108" t="s">
        <v>55</v>
      </c>
      <c r="F4" s="125" t="s">
        <v>149</v>
      </c>
      <c r="G4" s="102"/>
      <c r="H4" s="125" t="s">
        <v>106</v>
      </c>
      <c r="I4" s="125" t="s">
        <v>106</v>
      </c>
      <c r="J4" s="102"/>
      <c r="K4" s="102"/>
      <c r="L4" s="102" t="s">
        <v>98</v>
      </c>
      <c r="M4" s="102" t="s">
        <v>98</v>
      </c>
      <c r="N4" s="102"/>
      <c r="O4" s="102"/>
      <c r="P4" s="15"/>
      <c r="Q4" s="34"/>
      <c r="R4" s="31"/>
    </row>
    <row r="5" spans="1:18" ht="15.6" x14ac:dyDescent="0.3">
      <c r="A5" s="78"/>
      <c r="B5" s="47"/>
      <c r="C5" s="48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3"/>
      <c r="Q5" s="29" t="s">
        <v>121</v>
      </c>
      <c r="R5" s="30" t="s">
        <v>123</v>
      </c>
    </row>
    <row r="6" spans="1:18" ht="15.6" x14ac:dyDescent="0.3">
      <c r="A6" s="40" t="s">
        <v>100</v>
      </c>
      <c r="B6" s="40" t="s">
        <v>14</v>
      </c>
      <c r="C6" s="42"/>
      <c r="D6" s="116" t="s">
        <v>148</v>
      </c>
      <c r="E6" s="102"/>
      <c r="F6" s="102"/>
      <c r="G6" s="102"/>
      <c r="H6" s="102"/>
      <c r="I6" s="107" t="s">
        <v>128</v>
      </c>
      <c r="J6" s="120" t="s">
        <v>145</v>
      </c>
      <c r="K6" s="120" t="s">
        <v>145</v>
      </c>
      <c r="L6" s="125" t="s">
        <v>118</v>
      </c>
      <c r="M6" s="125" t="s">
        <v>118</v>
      </c>
      <c r="N6" s="107" t="s">
        <v>127</v>
      </c>
      <c r="O6" s="116" t="s">
        <v>64</v>
      </c>
      <c r="P6" s="16"/>
      <c r="Q6" s="33" t="s">
        <v>120</v>
      </c>
      <c r="R6" s="30" t="s">
        <v>122</v>
      </c>
    </row>
    <row r="7" spans="1:18" ht="15.6" x14ac:dyDescent="0.3">
      <c r="A7" s="78"/>
      <c r="B7" s="40" t="s">
        <v>18</v>
      </c>
      <c r="C7" s="42"/>
      <c r="D7" s="116" t="s">
        <v>148</v>
      </c>
      <c r="E7" s="102"/>
      <c r="F7" s="109" t="s">
        <v>105</v>
      </c>
      <c r="G7" s="109" t="s">
        <v>105</v>
      </c>
      <c r="H7" s="109" t="s">
        <v>63</v>
      </c>
      <c r="I7" s="109" t="s">
        <v>63</v>
      </c>
      <c r="J7" s="107" t="s">
        <v>146</v>
      </c>
      <c r="K7" s="107" t="s">
        <v>146</v>
      </c>
      <c r="L7" s="102" t="s">
        <v>98</v>
      </c>
      <c r="M7" s="102" t="s">
        <v>98</v>
      </c>
      <c r="N7" s="102"/>
      <c r="O7" s="102"/>
      <c r="P7" s="16"/>
      <c r="Q7" s="33" t="s">
        <v>43</v>
      </c>
      <c r="R7" s="30" t="s">
        <v>124</v>
      </c>
    </row>
    <row r="8" spans="1:18" ht="15.6" x14ac:dyDescent="0.3">
      <c r="A8" s="78"/>
      <c r="B8" s="47"/>
      <c r="C8" s="48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3"/>
      <c r="Q8" s="33" t="s">
        <v>44</v>
      </c>
      <c r="R8" s="30" t="s">
        <v>23</v>
      </c>
    </row>
    <row r="9" spans="1:18" ht="15.6" x14ac:dyDescent="0.3">
      <c r="A9" s="40" t="s">
        <v>101</v>
      </c>
      <c r="B9" s="40" t="s">
        <v>14</v>
      </c>
      <c r="C9" s="42"/>
      <c r="D9" s="102" t="s">
        <v>15</v>
      </c>
      <c r="E9" s="102" t="s">
        <v>15</v>
      </c>
      <c r="F9" s="125" t="s">
        <v>74</v>
      </c>
      <c r="G9" s="125" t="s">
        <v>108</v>
      </c>
      <c r="H9" s="125" t="s">
        <v>111</v>
      </c>
      <c r="I9" s="103"/>
      <c r="J9" s="120" t="s">
        <v>145</v>
      </c>
      <c r="K9" s="120" t="s">
        <v>145</v>
      </c>
      <c r="L9" s="102"/>
      <c r="M9" s="102"/>
      <c r="N9" s="125" t="s">
        <v>110</v>
      </c>
      <c r="O9" s="125" t="s">
        <v>109</v>
      </c>
      <c r="P9" s="16"/>
      <c r="Q9" s="33" t="s">
        <v>45</v>
      </c>
      <c r="R9" s="30" t="s">
        <v>22</v>
      </c>
    </row>
    <row r="10" spans="1:18" ht="15.6" x14ac:dyDescent="0.3">
      <c r="A10" s="78"/>
      <c r="B10" s="40" t="s">
        <v>18</v>
      </c>
      <c r="C10" s="42"/>
      <c r="D10" s="102"/>
      <c r="E10" s="102"/>
      <c r="F10" s="106"/>
      <c r="G10" s="102"/>
      <c r="H10" s="125" t="s">
        <v>106</v>
      </c>
      <c r="I10" s="125" t="s">
        <v>106</v>
      </c>
      <c r="J10" s="103"/>
      <c r="K10" s="103"/>
      <c r="L10" s="102"/>
      <c r="M10" s="102"/>
      <c r="N10" s="102"/>
      <c r="O10" s="102"/>
      <c r="P10" s="15"/>
      <c r="Q10" s="33" t="s">
        <v>48</v>
      </c>
      <c r="R10" s="30" t="s">
        <v>19</v>
      </c>
    </row>
    <row r="11" spans="1:18" ht="15.6" x14ac:dyDescent="0.3">
      <c r="A11" s="78"/>
      <c r="B11" s="40" t="s">
        <v>56</v>
      </c>
      <c r="C11" s="49"/>
      <c r="D11" s="108" t="s">
        <v>20</v>
      </c>
      <c r="E11" s="108" t="s">
        <v>20</v>
      </c>
      <c r="F11" s="102"/>
      <c r="G11" s="102"/>
      <c r="H11" s="102"/>
      <c r="I11" s="102"/>
      <c r="J11" s="102"/>
      <c r="K11" s="102"/>
      <c r="L11" s="102"/>
      <c r="M11" s="102" t="s">
        <v>98</v>
      </c>
      <c r="N11" s="102"/>
      <c r="O11" s="102"/>
      <c r="P11" s="15"/>
      <c r="Q11" s="33" t="s">
        <v>46</v>
      </c>
      <c r="R11" s="30" t="s">
        <v>16</v>
      </c>
    </row>
    <row r="12" spans="1:18" ht="15.6" x14ac:dyDescent="0.3">
      <c r="A12" s="78"/>
      <c r="B12" s="47"/>
      <c r="C12" s="48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3"/>
      <c r="Q12" s="33" t="s">
        <v>47</v>
      </c>
      <c r="R12" s="30" t="s">
        <v>17</v>
      </c>
    </row>
    <row r="13" spans="1:18" ht="15.6" x14ac:dyDescent="0.3">
      <c r="A13" s="40" t="s">
        <v>102</v>
      </c>
      <c r="B13" s="40" t="s">
        <v>14</v>
      </c>
      <c r="C13" s="42"/>
      <c r="D13" s="102" t="s">
        <v>15</v>
      </c>
      <c r="E13" s="102" t="s">
        <v>15</v>
      </c>
      <c r="F13" s="125" t="s">
        <v>118</v>
      </c>
      <c r="G13" s="106"/>
      <c r="H13" s="106"/>
      <c r="I13" s="107" t="s">
        <v>128</v>
      </c>
      <c r="J13" s="102"/>
      <c r="K13" s="102"/>
      <c r="L13" s="125" t="s">
        <v>109</v>
      </c>
      <c r="M13" s="102"/>
      <c r="N13" s="107" t="s">
        <v>127</v>
      </c>
      <c r="O13" s="101" t="s">
        <v>147</v>
      </c>
      <c r="P13" s="15"/>
      <c r="Q13" s="33" t="s">
        <v>53</v>
      </c>
      <c r="R13" s="30" t="s">
        <v>30</v>
      </c>
    </row>
    <row r="14" spans="1:18" ht="15.6" x14ac:dyDescent="0.3">
      <c r="A14" s="78"/>
      <c r="B14" s="40" t="s">
        <v>18</v>
      </c>
      <c r="C14" s="50"/>
      <c r="D14" s="102"/>
      <c r="E14" s="102"/>
      <c r="F14" s="109" t="s">
        <v>105</v>
      </c>
      <c r="G14" s="109" t="s">
        <v>105</v>
      </c>
      <c r="H14" s="109" t="s">
        <v>63</v>
      </c>
      <c r="I14" s="109" t="s">
        <v>63</v>
      </c>
      <c r="J14" s="107" t="s">
        <v>146</v>
      </c>
      <c r="K14" s="107" t="s">
        <v>146</v>
      </c>
      <c r="L14" s="102" t="s">
        <v>98</v>
      </c>
      <c r="M14" s="125" t="s">
        <v>109</v>
      </c>
      <c r="N14" s="102"/>
      <c r="O14" s="102"/>
      <c r="P14" s="16"/>
      <c r="Q14" s="33" t="s">
        <v>61</v>
      </c>
      <c r="R14" s="30" t="s">
        <v>31</v>
      </c>
    </row>
    <row r="15" spans="1:18" ht="15.6" x14ac:dyDescent="0.3">
      <c r="A15" s="78"/>
      <c r="B15" s="47"/>
      <c r="C15" s="45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3"/>
      <c r="Q15" s="33">
        <v>10</v>
      </c>
      <c r="R15" s="30" t="s">
        <v>32</v>
      </c>
    </row>
    <row r="16" spans="1:18" ht="16.2" thickBot="1" x14ac:dyDescent="0.35">
      <c r="A16" s="40" t="s">
        <v>103</v>
      </c>
      <c r="B16" s="40" t="s">
        <v>51</v>
      </c>
      <c r="C16" s="50"/>
      <c r="D16" s="108" t="s">
        <v>52</v>
      </c>
      <c r="E16" s="108" t="s">
        <v>52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6"/>
      <c r="Q16" s="112">
        <v>41619</v>
      </c>
      <c r="R16" s="32" t="s">
        <v>125</v>
      </c>
    </row>
    <row r="17" spans="1:18" ht="15.6" x14ac:dyDescent="0.3">
      <c r="A17" s="78"/>
      <c r="B17" s="40" t="s">
        <v>66</v>
      </c>
      <c r="C17" s="50"/>
      <c r="D17" s="102"/>
      <c r="E17" s="102"/>
      <c r="F17" s="102"/>
      <c r="G17" s="102"/>
      <c r="H17" s="102"/>
      <c r="I17" s="125" t="s">
        <v>111</v>
      </c>
      <c r="J17" s="102"/>
      <c r="K17" s="102"/>
      <c r="L17" s="102"/>
      <c r="M17" s="102"/>
      <c r="N17" s="102"/>
      <c r="O17" s="102"/>
      <c r="P17" s="16"/>
      <c r="Q17" s="1"/>
      <c r="R17" s="1"/>
    </row>
    <row r="18" spans="1:18" ht="15.6" x14ac:dyDescent="0.3">
      <c r="A18" s="78"/>
      <c r="B18" s="40" t="s">
        <v>14</v>
      </c>
      <c r="C18" s="50"/>
      <c r="D18" s="102"/>
      <c r="E18" s="102"/>
      <c r="F18" s="125" t="s">
        <v>118</v>
      </c>
      <c r="G18" s="125" t="s">
        <v>118</v>
      </c>
      <c r="H18" s="125" t="s">
        <v>108</v>
      </c>
      <c r="I18" s="125" t="s">
        <v>108</v>
      </c>
      <c r="J18" s="120" t="s">
        <v>145</v>
      </c>
      <c r="K18" s="120" t="s">
        <v>145</v>
      </c>
      <c r="L18" s="102"/>
      <c r="M18" s="102"/>
      <c r="N18" s="102"/>
      <c r="O18" s="102"/>
      <c r="P18" s="16"/>
      <c r="Q18" s="1"/>
      <c r="R18" s="1"/>
    </row>
    <row r="19" spans="1:18" ht="15.6" x14ac:dyDescent="0.3">
      <c r="A19" s="78"/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54"/>
      <c r="O19" s="54"/>
      <c r="P19" s="16"/>
      <c r="Q19" s="1"/>
      <c r="R19" s="1"/>
    </row>
    <row r="20" spans="1:18" ht="15.6" x14ac:dyDescent="0.3">
      <c r="A20" s="73"/>
      <c r="B20" s="45"/>
      <c r="C20" s="45"/>
      <c r="D20" s="45"/>
      <c r="E20" s="45"/>
      <c r="F20" s="45"/>
      <c r="G20" s="45"/>
      <c r="H20" s="45"/>
      <c r="I20" s="45"/>
      <c r="J20" s="55"/>
      <c r="K20" s="55"/>
      <c r="L20" s="54"/>
      <c r="M20" s="56"/>
      <c r="N20" s="56"/>
      <c r="O20" s="56"/>
      <c r="P20" s="17"/>
    </row>
    <row r="21" spans="1:18" ht="15.6" x14ac:dyDescent="0.3">
      <c r="A21" s="57" t="s">
        <v>27</v>
      </c>
      <c r="B21" s="58"/>
      <c r="C21" s="59" t="s">
        <v>28</v>
      </c>
      <c r="D21" s="40">
        <v>7</v>
      </c>
      <c r="E21" s="40">
        <v>8</v>
      </c>
      <c r="F21" s="40">
        <v>9</v>
      </c>
      <c r="G21" s="40">
        <v>10</v>
      </c>
      <c r="H21" s="51"/>
      <c r="I21" s="40">
        <v>11</v>
      </c>
      <c r="J21" s="40">
        <v>12</v>
      </c>
      <c r="K21" s="73"/>
      <c r="L21" s="60" t="s">
        <v>40</v>
      </c>
      <c r="M21" s="10"/>
      <c r="N21" s="61">
        <v>3</v>
      </c>
      <c r="O21" s="61">
        <v>3</v>
      </c>
      <c r="P21" s="26"/>
      <c r="Q21" s="101" t="s">
        <v>33</v>
      </c>
      <c r="R21" s="101"/>
    </row>
    <row r="22" spans="1:18" ht="15.6" x14ac:dyDescent="0.3">
      <c r="A22" s="6"/>
      <c r="B22" s="62"/>
      <c r="C22" s="63"/>
      <c r="D22" s="138" t="s">
        <v>29</v>
      </c>
      <c r="E22" s="139"/>
      <c r="F22" s="139"/>
      <c r="G22" s="140"/>
      <c r="H22" s="51"/>
      <c r="I22" s="141" t="s">
        <v>67</v>
      </c>
      <c r="J22" s="141"/>
      <c r="K22" s="73"/>
      <c r="L22" s="11" t="s">
        <v>62</v>
      </c>
      <c r="M22" s="12"/>
      <c r="N22" s="64" t="s">
        <v>41</v>
      </c>
      <c r="O22" s="64" t="s">
        <v>42</v>
      </c>
      <c r="P22" s="26"/>
      <c r="Q22" s="110" t="s">
        <v>34</v>
      </c>
      <c r="R22" s="111"/>
    </row>
    <row r="23" spans="1:18" ht="15.6" x14ac:dyDescent="0.3">
      <c r="A23" s="40" t="s">
        <v>99</v>
      </c>
      <c r="B23" s="40" t="s">
        <v>14</v>
      </c>
      <c r="C23" s="65"/>
      <c r="D23" s="115" t="s">
        <v>112</v>
      </c>
      <c r="E23" s="115" t="s">
        <v>112</v>
      </c>
      <c r="F23" s="107" t="s">
        <v>126</v>
      </c>
      <c r="G23" s="107" t="s">
        <v>126</v>
      </c>
      <c r="H23" s="122"/>
      <c r="I23" s="115" t="s">
        <v>111</v>
      </c>
      <c r="J23" s="115" t="s">
        <v>111</v>
      </c>
      <c r="M23" s="75"/>
      <c r="N23" s="46"/>
      <c r="O23" s="46"/>
      <c r="P23" s="26"/>
      <c r="Q23" s="127" t="s">
        <v>35</v>
      </c>
      <c r="R23" s="128"/>
    </row>
    <row r="24" spans="1:18" ht="15.6" x14ac:dyDescent="0.3">
      <c r="A24" s="78"/>
      <c r="B24" s="40" t="s">
        <v>18</v>
      </c>
      <c r="C24" s="67"/>
      <c r="D24" s="104"/>
      <c r="E24" s="104"/>
      <c r="F24" s="104"/>
      <c r="G24" s="104"/>
      <c r="H24" s="122"/>
      <c r="I24" s="105"/>
      <c r="J24" s="106"/>
      <c r="K24" s="73"/>
      <c r="L24" s="74"/>
      <c r="M24" s="75"/>
      <c r="N24" s="69"/>
      <c r="O24" s="69"/>
      <c r="P24" s="26"/>
      <c r="Q24" s="117" t="s">
        <v>36</v>
      </c>
      <c r="R24" s="118"/>
    </row>
    <row r="25" spans="1:18" ht="16.2" thickBot="1" x14ac:dyDescent="0.35">
      <c r="A25" s="78"/>
      <c r="B25" s="47"/>
      <c r="C25" s="70"/>
      <c r="D25" s="121"/>
      <c r="E25" s="121"/>
      <c r="F25" s="121"/>
      <c r="G25" s="121"/>
      <c r="H25" s="122"/>
      <c r="I25" s="66"/>
      <c r="J25" s="55"/>
      <c r="K25" s="73"/>
      <c r="L25" s="74"/>
      <c r="M25" s="75"/>
      <c r="N25" s="66"/>
      <c r="O25" s="66"/>
      <c r="P25" s="26"/>
      <c r="Q25" s="114" t="s">
        <v>37</v>
      </c>
      <c r="R25" s="119"/>
    </row>
    <row r="26" spans="1:18" ht="15.6" x14ac:dyDescent="0.3">
      <c r="A26" s="40" t="s">
        <v>100</v>
      </c>
      <c r="B26" s="40" t="s">
        <v>14</v>
      </c>
      <c r="C26" s="67"/>
      <c r="D26" s="113" t="s">
        <v>130</v>
      </c>
      <c r="E26" s="113" t="s">
        <v>130</v>
      </c>
      <c r="F26" s="115" t="s">
        <v>113</v>
      </c>
      <c r="G26" s="115" t="s">
        <v>113</v>
      </c>
      <c r="H26" s="122"/>
      <c r="I26" s="105"/>
      <c r="J26" s="105"/>
      <c r="K26" s="73"/>
      <c r="L26" s="76"/>
      <c r="M26" s="76"/>
      <c r="N26" s="46"/>
      <c r="O26" s="46"/>
      <c r="P26" s="15"/>
      <c r="R26" s="15"/>
    </row>
    <row r="27" spans="1:18" ht="16.2" thickBot="1" x14ac:dyDescent="0.35">
      <c r="A27" s="78"/>
      <c r="B27" s="40" t="s">
        <v>18</v>
      </c>
      <c r="C27" s="67"/>
      <c r="D27" s="104"/>
      <c r="E27" s="104"/>
      <c r="F27" s="104"/>
      <c r="G27" s="104"/>
      <c r="H27" s="122"/>
      <c r="I27" s="105"/>
      <c r="J27" s="106"/>
      <c r="K27" s="73"/>
      <c r="L27" s="75"/>
      <c r="M27" s="75"/>
      <c r="N27" s="69"/>
      <c r="O27" s="69"/>
      <c r="P27" s="8"/>
      <c r="R27" s="8"/>
    </row>
    <row r="28" spans="1:18" ht="15.6" x14ac:dyDescent="0.3">
      <c r="A28" s="78"/>
      <c r="B28" s="47"/>
      <c r="C28" s="70"/>
      <c r="D28" s="121"/>
      <c r="E28" s="121"/>
      <c r="F28" s="121"/>
      <c r="G28" s="121"/>
      <c r="H28" s="122"/>
      <c r="I28" s="66"/>
      <c r="J28" s="55"/>
      <c r="K28" s="73"/>
      <c r="L28" s="75"/>
      <c r="M28" s="75"/>
      <c r="N28" s="66"/>
      <c r="O28" s="66"/>
      <c r="P28" s="26"/>
      <c r="Q28" s="19" t="s">
        <v>58</v>
      </c>
      <c r="R28" s="20"/>
    </row>
    <row r="29" spans="1:18" ht="16.2" thickBot="1" x14ac:dyDescent="0.35">
      <c r="A29" s="40" t="s">
        <v>101</v>
      </c>
      <c r="B29" s="40" t="s">
        <v>14</v>
      </c>
      <c r="C29" s="67"/>
      <c r="D29" s="115" t="s">
        <v>112</v>
      </c>
      <c r="E29" s="115" t="s">
        <v>112</v>
      </c>
      <c r="F29" s="107" t="s">
        <v>126</v>
      </c>
      <c r="G29" s="107" t="s">
        <v>126</v>
      </c>
      <c r="H29" s="122"/>
      <c r="I29" s="115" t="s">
        <v>111</v>
      </c>
      <c r="J29" s="115" t="s">
        <v>111</v>
      </c>
      <c r="M29" s="75"/>
      <c r="N29" s="69"/>
      <c r="O29" s="69"/>
      <c r="P29" s="26"/>
      <c r="Q29" s="21" t="s">
        <v>57</v>
      </c>
      <c r="R29" s="22"/>
    </row>
    <row r="30" spans="1:18" ht="15.6" x14ac:dyDescent="0.3">
      <c r="A30" s="78"/>
      <c r="B30" s="40" t="s">
        <v>18</v>
      </c>
      <c r="C30" s="67"/>
      <c r="D30" s="104"/>
      <c r="E30" s="104"/>
      <c r="F30" s="104"/>
      <c r="G30" s="104"/>
      <c r="H30" s="122"/>
      <c r="I30" s="105"/>
      <c r="J30" s="106"/>
      <c r="K30" s="73"/>
      <c r="L30" s="75"/>
      <c r="M30" s="75"/>
      <c r="N30" s="69"/>
      <c r="O30" s="71"/>
      <c r="P30" s="8"/>
      <c r="Q30" s="4"/>
    </row>
    <row r="31" spans="1:18" ht="15.6" x14ac:dyDescent="0.3">
      <c r="A31" s="78"/>
      <c r="B31" s="47"/>
      <c r="C31" s="70"/>
      <c r="D31" s="121"/>
      <c r="E31" s="121"/>
      <c r="F31" s="121"/>
      <c r="G31" s="121"/>
      <c r="H31" s="122"/>
      <c r="I31" s="66"/>
      <c r="J31" s="55"/>
      <c r="K31" s="73"/>
      <c r="L31" s="75"/>
      <c r="M31" s="77"/>
      <c r="N31" s="66"/>
      <c r="O31" s="68"/>
      <c r="P31" s="8"/>
      <c r="Q31" s="4"/>
    </row>
    <row r="32" spans="1:18" ht="15.6" x14ac:dyDescent="0.3">
      <c r="A32" s="40" t="s">
        <v>102</v>
      </c>
      <c r="B32" s="40" t="s">
        <v>14</v>
      </c>
      <c r="C32" s="67"/>
      <c r="D32" s="105"/>
      <c r="E32" s="105"/>
      <c r="F32" s="115" t="s">
        <v>113</v>
      </c>
      <c r="G32" s="115" t="s">
        <v>113</v>
      </c>
      <c r="H32" s="122"/>
      <c r="I32" s="105"/>
      <c r="J32" s="105"/>
      <c r="K32" s="73"/>
      <c r="L32" s="76"/>
      <c r="M32" s="76"/>
      <c r="N32" s="46"/>
      <c r="O32" s="46"/>
      <c r="P32" s="7"/>
      <c r="Q32" s="4"/>
    </row>
    <row r="33" spans="1:17" ht="15.6" x14ac:dyDescent="0.3">
      <c r="A33" s="47"/>
      <c r="B33" s="40" t="s">
        <v>18</v>
      </c>
      <c r="C33" s="67"/>
      <c r="D33" s="105"/>
      <c r="E33" s="105"/>
      <c r="F33" s="105"/>
      <c r="G33" s="105"/>
      <c r="H33" s="122"/>
      <c r="I33" s="105"/>
      <c r="J33" s="105"/>
      <c r="K33" s="73"/>
      <c r="L33" s="75"/>
      <c r="M33" s="75"/>
      <c r="N33" s="71"/>
      <c r="O33" s="71"/>
      <c r="P33" s="8"/>
      <c r="Q33" s="4"/>
    </row>
    <row r="34" spans="1:17" ht="15.6" x14ac:dyDescent="0.3">
      <c r="A34" s="78"/>
      <c r="B34" s="78"/>
      <c r="C34" s="79"/>
      <c r="D34" s="72"/>
      <c r="E34" s="72"/>
      <c r="F34" s="72"/>
      <c r="G34" s="72"/>
      <c r="H34" s="72"/>
      <c r="I34" s="75"/>
      <c r="J34" s="75"/>
      <c r="K34" s="75"/>
      <c r="L34" s="73"/>
      <c r="M34" s="73"/>
      <c r="N34" s="73"/>
      <c r="O34" s="73"/>
      <c r="P34" s="4"/>
    </row>
    <row r="35" spans="1:17" ht="15.6" x14ac:dyDescent="0.3">
      <c r="A35" s="40" t="s">
        <v>104</v>
      </c>
      <c r="B35" s="40" t="s">
        <v>95</v>
      </c>
      <c r="C35" s="74"/>
      <c r="D35" s="74"/>
      <c r="E35" s="74"/>
      <c r="F35" s="74"/>
      <c r="G35" s="74"/>
      <c r="H35" s="74"/>
      <c r="I35" s="113" t="s">
        <v>130</v>
      </c>
      <c r="J35" s="113" t="s">
        <v>130</v>
      </c>
      <c r="K35" s="74"/>
      <c r="L35" s="74"/>
      <c r="M35" s="74"/>
      <c r="N35" s="113" t="s">
        <v>129</v>
      </c>
      <c r="O35" s="113" t="s">
        <v>129</v>
      </c>
    </row>
    <row r="36" spans="1:17" x14ac:dyDescent="0.3">
      <c r="C36" s="80"/>
      <c r="D36" s="80"/>
      <c r="E36" s="80"/>
      <c r="F36" s="80"/>
      <c r="G36" s="80"/>
      <c r="H36" s="80"/>
      <c r="I36" s="80"/>
      <c r="J36" s="80"/>
      <c r="K36" s="80"/>
    </row>
  </sheetData>
  <mergeCells count="2">
    <mergeCell ref="D22:G22"/>
    <mergeCell ref="I22:J22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0"/>
  <sheetViews>
    <sheetView topLeftCell="A4" zoomScale="80" zoomScaleNormal="80" workbookViewId="0">
      <selection activeCell="C21" sqref="C21"/>
    </sheetView>
  </sheetViews>
  <sheetFormatPr defaultRowHeight="14.4" x14ac:dyDescent="0.3"/>
  <cols>
    <col min="1" max="1" width="44.5546875" customWidth="1"/>
    <col min="2" max="2" width="12.6640625" bestFit="1" customWidth="1"/>
    <col min="3" max="3" width="12.109375" bestFit="1" customWidth="1"/>
    <col min="4" max="4" width="12.5546875" bestFit="1" customWidth="1"/>
    <col min="5" max="5" width="13.44140625" bestFit="1" customWidth="1"/>
    <col min="6" max="6" width="13.44140625" customWidth="1"/>
    <col min="7" max="7" width="14.33203125" style="2" customWidth="1"/>
    <col min="8" max="8" width="9.109375" style="2"/>
    <col min="9" max="9" width="9.6640625" hidden="1" customWidth="1"/>
    <col min="10" max="10" width="0" hidden="1" customWidth="1"/>
    <col min="11" max="18" width="4.6640625" hidden="1" customWidth="1"/>
    <col min="19" max="19" width="8.77734375" hidden="1" customWidth="1"/>
  </cols>
  <sheetData>
    <row r="4" spans="1:19" ht="21" x14ac:dyDescent="0.4">
      <c r="A4" s="9" t="s">
        <v>38</v>
      </c>
      <c r="B4" s="9" t="s">
        <v>13</v>
      </c>
      <c r="C4" s="9" t="s">
        <v>21</v>
      </c>
      <c r="D4" s="9" t="s">
        <v>24</v>
      </c>
      <c r="E4" s="9" t="s">
        <v>25</v>
      </c>
      <c r="F4" s="9" t="s">
        <v>26</v>
      </c>
      <c r="G4" s="9" t="s">
        <v>49</v>
      </c>
      <c r="K4" t="s">
        <v>86</v>
      </c>
      <c r="L4" t="s">
        <v>86</v>
      </c>
      <c r="M4" t="s">
        <v>72</v>
      </c>
      <c r="N4" t="s">
        <v>72</v>
      </c>
      <c r="O4" t="s">
        <v>87</v>
      </c>
      <c r="P4" t="s">
        <v>87</v>
      </c>
      <c r="Q4" t="s">
        <v>72</v>
      </c>
      <c r="R4" t="s">
        <v>72</v>
      </c>
    </row>
    <row r="5" spans="1:19" ht="21" x14ac:dyDescent="0.4">
      <c r="A5" s="9" t="s">
        <v>138</v>
      </c>
      <c r="B5" s="124">
        <v>9</v>
      </c>
      <c r="C5" s="124"/>
      <c r="D5" s="124">
        <v>9</v>
      </c>
      <c r="E5" s="18"/>
      <c r="F5" s="18"/>
      <c r="G5" s="18"/>
      <c r="S5" t="s">
        <v>150</v>
      </c>
    </row>
    <row r="6" spans="1:19" ht="21" x14ac:dyDescent="0.4">
      <c r="A6" s="9" t="s">
        <v>34</v>
      </c>
      <c r="B6" s="23"/>
      <c r="C6" s="23" t="s">
        <v>59</v>
      </c>
      <c r="D6" s="23"/>
      <c r="E6" s="23" t="s">
        <v>59</v>
      </c>
      <c r="F6" s="23"/>
      <c r="G6" s="13"/>
      <c r="I6" t="s">
        <v>70</v>
      </c>
      <c r="J6" t="s">
        <v>71</v>
      </c>
      <c r="N6">
        <v>1</v>
      </c>
      <c r="R6">
        <v>1</v>
      </c>
      <c r="S6" t="s">
        <v>151</v>
      </c>
    </row>
    <row r="7" spans="1:19" ht="21" x14ac:dyDescent="0.4">
      <c r="A7" s="9" t="s">
        <v>54</v>
      </c>
      <c r="B7" s="23" t="s">
        <v>92</v>
      </c>
      <c r="C7" s="23" t="s">
        <v>92</v>
      </c>
      <c r="D7" s="23"/>
      <c r="E7" s="23" t="s">
        <v>92</v>
      </c>
      <c r="F7" s="23"/>
      <c r="G7" s="13"/>
      <c r="I7" t="s">
        <v>70</v>
      </c>
      <c r="J7" t="s">
        <v>71</v>
      </c>
      <c r="N7">
        <v>1</v>
      </c>
      <c r="R7">
        <v>1</v>
      </c>
      <c r="S7" t="s">
        <v>161</v>
      </c>
    </row>
    <row r="8" spans="1:19" ht="21" x14ac:dyDescent="0.4">
      <c r="A8" s="9" t="s">
        <v>74</v>
      </c>
      <c r="B8" s="23" t="s">
        <v>92</v>
      </c>
      <c r="C8" s="23"/>
      <c r="D8" s="23" t="s">
        <v>92</v>
      </c>
      <c r="E8" s="23"/>
      <c r="F8" s="23"/>
      <c r="G8" s="13"/>
      <c r="I8" t="s">
        <v>70</v>
      </c>
      <c r="J8" t="s">
        <v>72</v>
      </c>
      <c r="M8">
        <v>1</v>
      </c>
      <c r="Q8">
        <v>1</v>
      </c>
      <c r="S8" t="s">
        <v>152</v>
      </c>
    </row>
    <row r="9" spans="1:19" ht="21" x14ac:dyDescent="0.4">
      <c r="A9" s="9" t="s">
        <v>75</v>
      </c>
      <c r="B9" s="23"/>
      <c r="C9" s="23"/>
      <c r="D9" s="23"/>
      <c r="E9" s="23"/>
      <c r="F9" s="23"/>
      <c r="G9" s="13"/>
      <c r="I9" t="s">
        <v>73</v>
      </c>
      <c r="J9" t="s">
        <v>72</v>
      </c>
      <c r="K9">
        <v>1</v>
      </c>
      <c r="M9">
        <v>1</v>
      </c>
      <c r="O9">
        <v>1</v>
      </c>
      <c r="Q9">
        <v>1</v>
      </c>
    </row>
    <row r="10" spans="1:19" ht="21" x14ac:dyDescent="0.4">
      <c r="A10" s="9" t="s">
        <v>60</v>
      </c>
      <c r="B10" s="23" t="s">
        <v>50</v>
      </c>
      <c r="C10" s="23"/>
      <c r="D10" s="23" t="s">
        <v>50</v>
      </c>
      <c r="E10" s="23"/>
      <c r="F10" s="23"/>
      <c r="G10" s="13"/>
      <c r="I10" t="s">
        <v>70</v>
      </c>
      <c r="J10" t="s">
        <v>72</v>
      </c>
      <c r="M10">
        <v>1</v>
      </c>
      <c r="Q10">
        <v>1</v>
      </c>
      <c r="S10" t="s">
        <v>152</v>
      </c>
    </row>
    <row r="11" spans="1:19" ht="21" x14ac:dyDescent="0.4">
      <c r="A11" s="9" t="s">
        <v>65</v>
      </c>
      <c r="B11" s="23" t="s">
        <v>90</v>
      </c>
      <c r="C11" s="23" t="s">
        <v>90</v>
      </c>
      <c r="D11" s="23" t="s">
        <v>90</v>
      </c>
      <c r="E11" s="23"/>
      <c r="F11" s="23" t="s">
        <v>90</v>
      </c>
      <c r="G11" s="13"/>
      <c r="I11" t="s">
        <v>79</v>
      </c>
      <c r="J11" t="s">
        <v>71</v>
      </c>
      <c r="L11">
        <v>1</v>
      </c>
      <c r="N11">
        <v>1</v>
      </c>
    </row>
    <row r="12" spans="1:19" ht="21" x14ac:dyDescent="0.4">
      <c r="A12" s="9" t="s">
        <v>23</v>
      </c>
      <c r="B12" s="23"/>
      <c r="C12" s="23"/>
      <c r="D12" s="23" t="s">
        <v>93</v>
      </c>
      <c r="E12" s="23"/>
      <c r="F12" s="23" t="s">
        <v>93</v>
      </c>
      <c r="G12" s="13"/>
      <c r="I12" t="s">
        <v>70</v>
      </c>
      <c r="J12" t="s">
        <v>71</v>
      </c>
      <c r="N12">
        <v>1</v>
      </c>
      <c r="R12">
        <v>1</v>
      </c>
      <c r="S12" t="s">
        <v>153</v>
      </c>
    </row>
    <row r="13" spans="1:19" ht="21" x14ac:dyDescent="0.4">
      <c r="A13" s="9" t="s">
        <v>96</v>
      </c>
      <c r="B13" s="23" t="s">
        <v>89</v>
      </c>
      <c r="C13" s="23" t="s">
        <v>89</v>
      </c>
      <c r="D13" s="23" t="s">
        <v>89</v>
      </c>
      <c r="E13" s="23"/>
      <c r="F13" s="23" t="s">
        <v>89</v>
      </c>
      <c r="G13" s="13"/>
    </row>
    <row r="14" spans="1:19" ht="21" x14ac:dyDescent="0.4">
      <c r="A14" s="9" t="s">
        <v>22</v>
      </c>
      <c r="B14" s="23" t="s">
        <v>94</v>
      </c>
      <c r="C14" s="23" t="s">
        <v>94</v>
      </c>
      <c r="D14" s="23"/>
      <c r="E14" s="23" t="s">
        <v>94</v>
      </c>
      <c r="F14" s="23" t="s">
        <v>94</v>
      </c>
      <c r="G14" s="13"/>
      <c r="I14" t="s">
        <v>80</v>
      </c>
      <c r="J14" t="s">
        <v>88</v>
      </c>
      <c r="L14">
        <v>1</v>
      </c>
      <c r="P14">
        <v>1</v>
      </c>
      <c r="Q14">
        <v>1</v>
      </c>
      <c r="S14" t="s">
        <v>154</v>
      </c>
    </row>
    <row r="15" spans="1:19" ht="21" x14ac:dyDescent="0.4">
      <c r="A15" s="9" t="s">
        <v>19</v>
      </c>
      <c r="B15" s="23" t="s">
        <v>97</v>
      </c>
      <c r="C15" s="23"/>
      <c r="D15" s="23" t="s">
        <v>97</v>
      </c>
      <c r="E15" s="23" t="s">
        <v>97</v>
      </c>
      <c r="F15" s="23"/>
      <c r="G15" s="13"/>
      <c r="I15" t="s">
        <v>81</v>
      </c>
      <c r="J15" t="s">
        <v>71</v>
      </c>
      <c r="L15">
        <v>1</v>
      </c>
      <c r="P15">
        <v>1</v>
      </c>
      <c r="S15" t="s">
        <v>155</v>
      </c>
    </row>
    <row r="16" spans="1:19" ht="21" x14ac:dyDescent="0.4">
      <c r="A16" s="9" t="s">
        <v>16</v>
      </c>
      <c r="B16" s="23" t="s">
        <v>139</v>
      </c>
      <c r="C16" s="23"/>
      <c r="D16" s="23" t="s">
        <v>139</v>
      </c>
      <c r="E16" s="23"/>
      <c r="F16" s="23"/>
      <c r="G16" s="13"/>
      <c r="I16" t="s">
        <v>82</v>
      </c>
      <c r="J16" t="s">
        <v>72</v>
      </c>
      <c r="K16">
        <v>1</v>
      </c>
      <c r="O16">
        <v>1</v>
      </c>
      <c r="S16" t="s">
        <v>152</v>
      </c>
    </row>
    <row r="17" spans="1:19" ht="21" x14ac:dyDescent="0.4">
      <c r="A17" s="9" t="s">
        <v>17</v>
      </c>
      <c r="B17" s="23" t="s">
        <v>140</v>
      </c>
      <c r="C17" s="23"/>
      <c r="D17" s="24" t="s">
        <v>140</v>
      </c>
      <c r="E17" s="23"/>
      <c r="F17" s="23"/>
      <c r="G17" s="13"/>
      <c r="I17" t="s">
        <v>81</v>
      </c>
      <c r="J17" t="s">
        <v>72</v>
      </c>
      <c r="K17">
        <v>1</v>
      </c>
      <c r="Q17">
        <v>1</v>
      </c>
      <c r="S17" t="s">
        <v>152</v>
      </c>
    </row>
    <row r="18" spans="1:19" ht="21" x14ac:dyDescent="0.4">
      <c r="A18" s="9" t="s">
        <v>30</v>
      </c>
      <c r="B18" s="23" t="s">
        <v>141</v>
      </c>
      <c r="C18" s="23"/>
      <c r="D18" s="24" t="s">
        <v>141</v>
      </c>
      <c r="E18" s="23"/>
      <c r="F18" s="23"/>
      <c r="G18" s="23"/>
      <c r="I18" t="s">
        <v>82</v>
      </c>
      <c r="J18" t="s">
        <v>72</v>
      </c>
      <c r="K18">
        <v>1</v>
      </c>
      <c r="O18">
        <v>1</v>
      </c>
      <c r="S18" t="s">
        <v>152</v>
      </c>
    </row>
    <row r="19" spans="1:19" ht="21" x14ac:dyDescent="0.4">
      <c r="A19" s="9" t="s">
        <v>31</v>
      </c>
      <c r="B19" s="23"/>
      <c r="C19" s="23" t="s">
        <v>93</v>
      </c>
      <c r="D19" s="24"/>
      <c r="E19" s="23" t="s">
        <v>93</v>
      </c>
      <c r="F19" s="23"/>
      <c r="G19" s="23"/>
      <c r="I19" t="s">
        <v>82</v>
      </c>
      <c r="J19" t="s">
        <v>72</v>
      </c>
      <c r="K19">
        <v>1</v>
      </c>
      <c r="O19">
        <v>1</v>
      </c>
      <c r="S19" t="s">
        <v>156</v>
      </c>
    </row>
    <row r="20" spans="1:19" ht="21" x14ac:dyDescent="0.4">
      <c r="A20" s="9" t="s">
        <v>136</v>
      </c>
      <c r="B20" s="24"/>
      <c r="C20" s="23" t="s">
        <v>97</v>
      </c>
      <c r="D20" s="23"/>
      <c r="E20" s="23"/>
      <c r="F20" s="23"/>
      <c r="G20" s="23" t="s">
        <v>97</v>
      </c>
      <c r="I20" t="s">
        <v>83</v>
      </c>
      <c r="J20" t="s">
        <v>72</v>
      </c>
      <c r="M20">
        <v>1</v>
      </c>
      <c r="S20" t="s">
        <v>157</v>
      </c>
    </row>
    <row r="21" spans="1:19" ht="21" x14ac:dyDescent="0.4">
      <c r="A21" s="9" t="s">
        <v>137</v>
      </c>
      <c r="B21" s="24"/>
      <c r="C21" s="24"/>
      <c r="D21" s="23"/>
      <c r="E21" s="23"/>
      <c r="F21" s="23"/>
      <c r="G21" s="23" t="s">
        <v>139</v>
      </c>
      <c r="I21" t="s">
        <v>84</v>
      </c>
      <c r="J21" s="35" t="s">
        <v>85</v>
      </c>
      <c r="S21" t="s">
        <v>84</v>
      </c>
    </row>
    <row r="22" spans="1:19" ht="21" x14ac:dyDescent="0.4">
      <c r="A22" s="9" t="s">
        <v>33</v>
      </c>
      <c r="B22" s="23"/>
      <c r="C22" s="23"/>
      <c r="D22" s="23"/>
      <c r="E22" s="23"/>
      <c r="F22" s="23"/>
      <c r="G22" s="13"/>
      <c r="I22" t="s">
        <v>82</v>
      </c>
      <c r="J22" t="s">
        <v>71</v>
      </c>
      <c r="L22">
        <v>1</v>
      </c>
      <c r="P22">
        <v>1</v>
      </c>
    </row>
    <row r="23" spans="1:19" ht="21" x14ac:dyDescent="0.4">
      <c r="A23" s="9" t="s">
        <v>131</v>
      </c>
      <c r="B23" s="24"/>
      <c r="C23" s="23" t="s">
        <v>91</v>
      </c>
      <c r="D23" s="24"/>
      <c r="E23" s="23" t="s">
        <v>91</v>
      </c>
      <c r="F23" s="23"/>
      <c r="G23" s="13"/>
      <c r="I23" t="s">
        <v>70</v>
      </c>
      <c r="J23" t="s">
        <v>71</v>
      </c>
      <c r="N23">
        <v>1</v>
      </c>
      <c r="R23">
        <v>1</v>
      </c>
      <c r="S23" t="s">
        <v>151</v>
      </c>
    </row>
    <row r="24" spans="1:19" ht="21" x14ac:dyDescent="0.4">
      <c r="A24" s="9" t="s">
        <v>135</v>
      </c>
      <c r="B24" s="24"/>
      <c r="C24" s="24"/>
      <c r="D24" s="24"/>
      <c r="E24" s="24" t="s">
        <v>91</v>
      </c>
      <c r="F24" s="23"/>
      <c r="G24" s="13"/>
      <c r="S24" t="s">
        <v>158</v>
      </c>
    </row>
    <row r="25" spans="1:19" ht="21" x14ac:dyDescent="0.4">
      <c r="A25" s="9" t="s">
        <v>132</v>
      </c>
      <c r="B25" s="24"/>
      <c r="C25" s="24" t="s">
        <v>142</v>
      </c>
      <c r="D25" s="23"/>
      <c r="E25" s="24" t="s">
        <v>142</v>
      </c>
      <c r="F25" s="23"/>
      <c r="G25" s="13"/>
      <c r="I25" t="s">
        <v>81</v>
      </c>
      <c r="J25" t="s">
        <v>77</v>
      </c>
      <c r="K25">
        <v>1</v>
      </c>
      <c r="R25">
        <v>1</v>
      </c>
      <c r="S25" t="s">
        <v>156</v>
      </c>
    </row>
    <row r="26" spans="1:19" ht="21" x14ac:dyDescent="0.4">
      <c r="A26" s="9" t="s">
        <v>133</v>
      </c>
      <c r="B26" s="24"/>
      <c r="C26" s="23" t="s">
        <v>141</v>
      </c>
      <c r="D26" s="24"/>
      <c r="E26" s="24" t="s">
        <v>141</v>
      </c>
      <c r="F26" s="23"/>
      <c r="G26" s="13"/>
      <c r="I26" t="s">
        <v>70</v>
      </c>
      <c r="J26" t="s">
        <v>72</v>
      </c>
      <c r="M26">
        <v>1</v>
      </c>
      <c r="Q26">
        <v>1</v>
      </c>
      <c r="S26" t="s">
        <v>156</v>
      </c>
    </row>
    <row r="27" spans="1:19" ht="21" x14ac:dyDescent="0.4">
      <c r="A27" s="9" t="s">
        <v>134</v>
      </c>
      <c r="B27" s="24" t="s">
        <v>91</v>
      </c>
      <c r="C27" s="23"/>
      <c r="D27" s="23" t="s">
        <v>91</v>
      </c>
      <c r="E27" s="23"/>
      <c r="F27" s="23"/>
      <c r="G27" s="13"/>
      <c r="I27" t="s">
        <v>82</v>
      </c>
      <c r="J27" t="s">
        <v>72</v>
      </c>
      <c r="K27">
        <v>1</v>
      </c>
      <c r="O27">
        <v>1</v>
      </c>
      <c r="S27" t="s">
        <v>152</v>
      </c>
    </row>
    <row r="28" spans="1:19" ht="21" x14ac:dyDescent="0.4">
      <c r="A28" s="9" t="s">
        <v>160</v>
      </c>
      <c r="B28" s="23"/>
      <c r="C28" s="23" t="s">
        <v>94</v>
      </c>
      <c r="D28" s="23"/>
      <c r="E28" s="24"/>
      <c r="F28" s="23"/>
      <c r="G28" s="13"/>
      <c r="I28" t="s">
        <v>76</v>
      </c>
      <c r="J28" t="s">
        <v>77</v>
      </c>
      <c r="O28">
        <v>1</v>
      </c>
      <c r="P28">
        <v>1</v>
      </c>
      <c r="S28" t="s">
        <v>159</v>
      </c>
    </row>
    <row r="29" spans="1:19" ht="21" x14ac:dyDescent="0.4">
      <c r="A29" s="18" t="s">
        <v>52</v>
      </c>
      <c r="B29" s="14"/>
      <c r="C29" s="14"/>
      <c r="D29" s="14"/>
      <c r="E29" s="14"/>
      <c r="F29" s="23" t="s">
        <v>39</v>
      </c>
      <c r="G29" s="13"/>
      <c r="I29" t="s">
        <v>78</v>
      </c>
    </row>
    <row r="30" spans="1:19" x14ac:dyDescent="0.3">
      <c r="K30">
        <f t="shared" ref="K30:R30" si="0">SUM(K6:K28)</f>
        <v>7</v>
      </c>
      <c r="L30">
        <f t="shared" si="0"/>
        <v>4</v>
      </c>
      <c r="M30">
        <f t="shared" si="0"/>
        <v>5</v>
      </c>
      <c r="N30">
        <f t="shared" si="0"/>
        <v>5</v>
      </c>
      <c r="O30">
        <f t="shared" si="0"/>
        <v>6</v>
      </c>
      <c r="P30">
        <f t="shared" si="0"/>
        <v>4</v>
      </c>
      <c r="Q30">
        <f t="shared" si="0"/>
        <v>6</v>
      </c>
      <c r="R30">
        <f t="shared" si="0"/>
        <v>5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C12" sqref="C12"/>
    </sheetView>
  </sheetViews>
  <sheetFormatPr defaultRowHeight="14.4" x14ac:dyDescent="0.3"/>
  <cols>
    <col min="1" max="1" width="6.6640625" customWidth="1"/>
    <col min="2" max="10" width="9.44140625" customWidth="1"/>
    <col min="11" max="11" width="9.44140625" style="2" customWidth="1"/>
    <col min="12" max="12" width="9.44140625" customWidth="1"/>
  </cols>
  <sheetData>
    <row r="1" spans="1:12" x14ac:dyDescent="0.3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2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2" x14ac:dyDescent="0.3">
      <c r="A3" s="83"/>
      <c r="B3" s="81" t="s">
        <v>115</v>
      </c>
      <c r="C3" s="82" t="s">
        <v>115</v>
      </c>
      <c r="D3" s="81" t="s">
        <v>116</v>
      </c>
      <c r="E3" s="82" t="s">
        <v>116</v>
      </c>
      <c r="F3" s="81" t="s">
        <v>117</v>
      </c>
      <c r="G3" s="82" t="s">
        <v>117</v>
      </c>
      <c r="H3" s="84" t="s">
        <v>116</v>
      </c>
      <c r="I3" s="87" t="s">
        <v>116</v>
      </c>
      <c r="J3" s="88" t="s">
        <v>107</v>
      </c>
      <c r="K3" s="132" t="s">
        <v>107</v>
      </c>
      <c r="L3" s="130" t="s">
        <v>119</v>
      </c>
    </row>
    <row r="4" spans="1:12" x14ac:dyDescent="0.3">
      <c r="A4" s="85">
        <v>2</v>
      </c>
      <c r="B4" s="93" t="s">
        <v>109</v>
      </c>
      <c r="C4" s="96"/>
      <c r="D4" s="93" t="s">
        <v>114</v>
      </c>
      <c r="E4" s="96"/>
      <c r="F4" s="92" t="s">
        <v>109</v>
      </c>
      <c r="G4" s="96"/>
      <c r="H4" s="92" t="s">
        <v>109</v>
      </c>
      <c r="I4" s="98"/>
      <c r="J4" s="95"/>
      <c r="K4" s="96"/>
      <c r="L4" s="131" t="s">
        <v>114</v>
      </c>
    </row>
    <row r="5" spans="1:12" x14ac:dyDescent="0.3">
      <c r="A5" s="85">
        <v>3</v>
      </c>
      <c r="B5" s="93" t="s">
        <v>110</v>
      </c>
      <c r="C5" s="96"/>
      <c r="D5" s="95"/>
      <c r="E5" s="96"/>
      <c r="F5" s="93" t="s">
        <v>110</v>
      </c>
      <c r="G5" s="96"/>
      <c r="H5" s="95"/>
      <c r="I5" s="98"/>
      <c r="J5" s="95"/>
      <c r="K5" s="96"/>
      <c r="L5" s="131" t="s">
        <v>164</v>
      </c>
    </row>
    <row r="6" spans="1:12" x14ac:dyDescent="0.3">
      <c r="A6" s="85">
        <v>4</v>
      </c>
      <c r="B6" s="93" t="s">
        <v>111</v>
      </c>
      <c r="C6" s="96"/>
      <c r="D6" s="95"/>
      <c r="E6" s="96"/>
      <c r="F6" s="93" t="s">
        <v>111</v>
      </c>
      <c r="G6" s="96"/>
      <c r="H6" s="95"/>
      <c r="I6" s="98"/>
      <c r="J6" s="95"/>
      <c r="K6" s="96"/>
      <c r="L6" s="135"/>
    </row>
    <row r="7" spans="1:12" x14ac:dyDescent="0.3">
      <c r="A7" s="85">
        <v>5</v>
      </c>
      <c r="B7" s="93" t="s">
        <v>112</v>
      </c>
      <c r="C7" s="96"/>
      <c r="D7" s="133" t="s">
        <v>169</v>
      </c>
      <c r="E7" s="96"/>
      <c r="F7" s="93" t="s">
        <v>112</v>
      </c>
      <c r="G7" s="96"/>
      <c r="H7" s="133" t="s">
        <v>169</v>
      </c>
      <c r="I7" s="96"/>
      <c r="J7" s="95"/>
      <c r="K7" s="96"/>
      <c r="L7" s="135"/>
    </row>
    <row r="8" spans="1:12" x14ac:dyDescent="0.3">
      <c r="A8" s="85">
        <v>6</v>
      </c>
      <c r="B8" s="95"/>
      <c r="C8" s="96"/>
      <c r="D8" s="133" t="s">
        <v>168</v>
      </c>
      <c r="E8" s="96"/>
      <c r="F8" s="95"/>
      <c r="G8" s="96"/>
      <c r="H8" s="133" t="s">
        <v>168</v>
      </c>
      <c r="I8" s="96"/>
      <c r="J8" s="95"/>
      <c r="K8" s="96"/>
      <c r="L8" s="135"/>
    </row>
    <row r="9" spans="1:12" x14ac:dyDescent="0.3">
      <c r="A9" s="85">
        <v>7</v>
      </c>
      <c r="B9" s="95"/>
      <c r="C9" s="96"/>
      <c r="D9" s="93" t="s">
        <v>113</v>
      </c>
      <c r="E9" s="96"/>
      <c r="F9" s="93" t="s">
        <v>108</v>
      </c>
      <c r="G9" s="96"/>
      <c r="H9" s="93" t="s">
        <v>113</v>
      </c>
      <c r="I9" s="98"/>
      <c r="J9" s="93" t="s">
        <v>108</v>
      </c>
      <c r="K9" s="96"/>
      <c r="L9" s="135"/>
    </row>
    <row r="10" spans="1:12" x14ac:dyDescent="0.3">
      <c r="A10" s="85">
        <v>8</v>
      </c>
      <c r="B10" s="93" t="s">
        <v>74</v>
      </c>
      <c r="C10" s="90" t="s">
        <v>105</v>
      </c>
      <c r="D10" s="95"/>
      <c r="E10" s="90" t="s">
        <v>105</v>
      </c>
      <c r="F10" s="93" t="s">
        <v>74</v>
      </c>
      <c r="G10" s="96"/>
      <c r="H10" s="129"/>
      <c r="I10" s="91" t="s">
        <v>105</v>
      </c>
      <c r="J10" s="95"/>
      <c r="K10" s="96"/>
      <c r="L10" s="135"/>
    </row>
    <row r="11" spans="1:12" x14ac:dyDescent="0.3">
      <c r="A11" s="85">
        <v>9</v>
      </c>
      <c r="B11" s="95"/>
      <c r="C11" s="90" t="s">
        <v>163</v>
      </c>
      <c r="D11" s="95"/>
      <c r="E11" s="90" t="s">
        <v>162</v>
      </c>
      <c r="F11" s="95"/>
      <c r="G11" s="90" t="s">
        <v>163</v>
      </c>
      <c r="H11" s="129"/>
      <c r="I11" s="91" t="s">
        <v>162</v>
      </c>
      <c r="J11" s="95"/>
      <c r="K11" s="96"/>
      <c r="L11" s="135"/>
    </row>
    <row r="12" spans="1:12" x14ac:dyDescent="0.3">
      <c r="A12" s="85">
        <v>10</v>
      </c>
      <c r="B12" s="95"/>
      <c r="C12" s="96"/>
      <c r="D12" s="95"/>
      <c r="E12" s="90" t="s">
        <v>162</v>
      </c>
      <c r="F12" s="95"/>
      <c r="G12" s="96"/>
      <c r="H12" s="129"/>
      <c r="I12" s="91" t="s">
        <v>162</v>
      </c>
      <c r="J12" s="95"/>
      <c r="K12" s="96"/>
      <c r="L12" s="135"/>
    </row>
    <row r="13" spans="1:12" x14ac:dyDescent="0.3">
      <c r="A13" s="85">
        <v>11</v>
      </c>
      <c r="B13" s="93" t="s">
        <v>106</v>
      </c>
      <c r="C13" s="96"/>
      <c r="D13" s="95"/>
      <c r="E13" s="96"/>
      <c r="F13" s="93" t="s">
        <v>106</v>
      </c>
      <c r="G13" s="96"/>
      <c r="H13" s="129"/>
      <c r="I13" s="98"/>
      <c r="J13" s="95"/>
      <c r="K13" s="96"/>
      <c r="L13" s="135"/>
    </row>
    <row r="14" spans="1:12" x14ac:dyDescent="0.3">
      <c r="A14" s="85">
        <v>12</v>
      </c>
      <c r="B14" s="89" t="s">
        <v>166</v>
      </c>
      <c r="C14" s="96"/>
      <c r="D14" s="89" t="s">
        <v>166</v>
      </c>
      <c r="E14" s="96"/>
      <c r="F14" s="89" t="s">
        <v>166</v>
      </c>
      <c r="G14" s="96"/>
      <c r="H14" s="100"/>
      <c r="I14" s="98"/>
      <c r="J14" s="89" t="s">
        <v>166</v>
      </c>
      <c r="K14" s="96"/>
      <c r="L14" s="135"/>
    </row>
    <row r="15" spans="1:12" x14ac:dyDescent="0.3">
      <c r="A15" s="85">
        <v>13</v>
      </c>
      <c r="B15" s="89" t="s">
        <v>165</v>
      </c>
      <c r="C15" s="96"/>
      <c r="D15" s="89" t="s">
        <v>165</v>
      </c>
      <c r="E15" s="96"/>
      <c r="F15" s="89" t="s">
        <v>165</v>
      </c>
      <c r="G15" s="96"/>
      <c r="H15" s="137"/>
      <c r="I15" s="98"/>
      <c r="J15" s="89" t="s">
        <v>165</v>
      </c>
      <c r="K15" s="96"/>
      <c r="L15" s="135"/>
    </row>
    <row r="16" spans="1:12" x14ac:dyDescent="0.3">
      <c r="A16" s="85">
        <v>14</v>
      </c>
      <c r="B16" s="93" t="s">
        <v>144</v>
      </c>
      <c r="C16" s="96"/>
      <c r="D16" s="95"/>
      <c r="E16" s="90" t="s">
        <v>143</v>
      </c>
      <c r="F16" s="93" t="s">
        <v>144</v>
      </c>
      <c r="G16" s="96"/>
      <c r="H16" s="92" t="s">
        <v>167</v>
      </c>
      <c r="I16" s="91" t="s">
        <v>143</v>
      </c>
      <c r="J16" s="95"/>
      <c r="K16" s="96"/>
      <c r="L16" s="135"/>
    </row>
    <row r="17" spans="1:12" ht="15" thickBot="1" x14ac:dyDescent="0.35">
      <c r="A17" s="86">
        <v>15</v>
      </c>
      <c r="B17" s="94" t="s">
        <v>118</v>
      </c>
      <c r="C17" s="97"/>
      <c r="D17" s="94" t="s">
        <v>118</v>
      </c>
      <c r="E17" s="97"/>
      <c r="F17" s="134"/>
      <c r="G17" s="97"/>
      <c r="H17" s="94" t="s">
        <v>118</v>
      </c>
      <c r="I17" s="99"/>
      <c r="J17" s="94" t="s">
        <v>118</v>
      </c>
      <c r="K17" s="97"/>
      <c r="L17" s="1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Forår 17</vt:lpstr>
      <vt:lpstr>Omklædning</vt:lpstr>
      <vt:lpstr>Omkl tot</vt:lpstr>
    </vt:vector>
  </TitlesOfParts>
  <Company>Avocent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cjonbech</dc:creator>
  <cp:lastModifiedBy>Tom Pedersen</cp:lastModifiedBy>
  <cp:lastPrinted>2016-08-08T16:55:48Z</cp:lastPrinted>
  <dcterms:created xsi:type="dcterms:W3CDTF">2011-03-24T18:59:35Z</dcterms:created>
  <dcterms:modified xsi:type="dcterms:W3CDTF">2017-05-08T19:03:24Z</dcterms:modified>
</cp:coreProperties>
</file>